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Fev08" sheetId="1" r:id="rId1"/>
  </sheets>
  <definedNames>
    <definedName name="_xlnm.Print_Area" localSheetId="0">'Fev08'!$A$1:$L$83</definedName>
  </definedNames>
  <calcPr fullCalcOnLoad="1"/>
</workbook>
</file>

<file path=xl/sharedStrings.xml><?xml version="1.0" encoding="utf-8"?>
<sst xmlns="http://schemas.openxmlformats.org/spreadsheetml/2006/main" count="114" uniqueCount="104">
  <si>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</si>
  <si>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</si>
  <si>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</si>
  <si>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</si>
  <si>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</si>
  <si>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</si>
  <si>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</si>
  <si>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</si>
  <si>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</si>
  <si>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</si>
  <si>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</si>
  <si>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</si>
  <si>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</si>
  <si>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</si>
  <si>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</si>
  <si>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</si>
  <si>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</si>
  <si>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</si>
  <si>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</si>
  <si>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</si>
  <si>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</si>
  <si>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</si>
  <si>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</si>
  <si>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</si>
  <si>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</si>
  <si>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</si>
  <si>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</si>
  <si>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</si>
  <si>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</si>
  <si>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</si>
  <si>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</si>
  <si>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</si>
  <si>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</si>
  <si>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</si>
  <si>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</si>
  <si>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</si>
  <si>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</si>
  <si>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</si>
  <si>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</si>
  <si>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</si>
  <si>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</si>
  <si>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</si>
  <si>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</si>
  <si>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</si>
  <si>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</si>
  <si>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</si>
  <si>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</si>
  <si>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</si>
  <si>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</si>
  <si>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</si>
  <si>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</si>
  <si>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</si>
  <si>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</si>
  <si>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</si>
  <si>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</si>
  <si>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</si>
  <si>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</si>
  <si>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</si>
  <si>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</si>
  <si>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</si>
  <si>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</si>
  <si>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</si>
  <si>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</si>
  <si>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</si>
  <si>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</si>
  <si>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</si>
  <si>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</si>
  <si>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</si>
  <si>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</si>
  <si>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</si>
  <si>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</si>
  <si>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</si>
  <si>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</si>
  <si>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Grupo de Trabalho Anistiados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</si>
  <si>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</si>
  <si>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</si>
  <si>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</si>
  <si>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</si>
  <si>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</si>
  <si>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</si>
  <si>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</si>
  <si>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</si>
  <si>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</si>
  <si>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</si>
  <si>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</si>
  <si>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</si>
  <si>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</si>
  <si>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</si>
  <si>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</si>
  <si>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</si>
  <si>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</si>
  <si>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</si>
  <si>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</si>
  <si>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</si>
  <si>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</si>
  <si>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</si>
  <si>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</si>
  <si>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</si>
  <si>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</si>
  <si>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Cheque emitido no mês anterior e descontado neste mês</t>
  </si>
  <si>
    <t>DESPESAS REALIZADAS EM 2008</t>
  </si>
  <si>
    <t>ATÉ MÊS DE FEVEREIRO</t>
  </si>
  <si>
    <t>FEVEREIRO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</si>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</sst>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4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4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showGridLines="0" tabSelected="1" workbookViewId="0" topLeftCell="A65">
      <selection activeCell="F89" sqref="F89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3" customWidth="1"/>
    <col min="8" max="8" width="1.1484375" style="4" customWidth="1"/>
    <col min="9" max="9" width="11.421875" style="6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1"/>
      <c r="H1" s="22"/>
      <c r="I1" s="62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4" t="s">
        <v>24</v>
      </c>
      <c r="H2" s="22"/>
      <c r="I2" s="62"/>
      <c r="J2" s="2"/>
      <c r="K2" s="2"/>
      <c r="L2" s="23"/>
    </row>
    <row r="3" spans="1:12" ht="26.25">
      <c r="A3" s="22"/>
      <c r="B3" s="22"/>
      <c r="C3" s="22"/>
      <c r="E3" s="40"/>
      <c r="F3" s="39" t="s">
        <v>100</v>
      </c>
      <c r="G3" s="82"/>
      <c r="H3" s="22"/>
      <c r="I3" s="62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2"/>
      <c r="H4" s="22"/>
      <c r="I4" s="62"/>
      <c r="J4" s="2"/>
      <c r="K4" s="2"/>
      <c r="L4" s="23"/>
    </row>
    <row r="5" spans="1:12" ht="26.25">
      <c r="A5" s="22"/>
      <c r="B5" s="22"/>
      <c r="C5" s="22"/>
      <c r="E5" s="39"/>
      <c r="F5" s="39" t="s">
        <v>101</v>
      </c>
      <c r="G5" s="82"/>
      <c r="H5" s="22"/>
      <c r="I5" s="62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1"/>
      <c r="H6" s="22"/>
      <c r="I6" s="62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7" t="s">
        <v>102</v>
      </c>
      <c r="H7" s="14"/>
      <c r="I7" s="97" t="s">
        <v>58</v>
      </c>
      <c r="J7" s="2"/>
      <c r="K7" s="2"/>
      <c r="L7" s="97" t="s">
        <v>3</v>
      </c>
    </row>
    <row r="8" spans="1:12" ht="5.25" customHeight="1">
      <c r="A8" s="22"/>
      <c r="B8" s="22"/>
      <c r="C8" s="22"/>
      <c r="D8" s="22"/>
      <c r="E8" s="22"/>
      <c r="F8" s="22"/>
      <c r="G8" s="81"/>
      <c r="H8" s="22"/>
      <c r="I8" s="62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9">
        <v>2341.18</v>
      </c>
      <c r="H9" s="3"/>
      <c r="I9" s="16">
        <v>2341.18</v>
      </c>
      <c r="J9" s="19"/>
      <c r="K9" s="28"/>
      <c r="L9" s="99">
        <f>I9</f>
        <v>2341.18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2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9">
        <v>2624.66</v>
      </c>
      <c r="H11" s="3"/>
      <c r="I11" s="16">
        <v>5249.32</v>
      </c>
      <c r="J11" s="19"/>
      <c r="K11" s="28"/>
      <c r="L11" s="99">
        <f>I11</f>
        <v>5249.32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2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3"/>
      <c r="H13" s="31"/>
      <c r="I13" s="51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4"/>
      <c r="H14" s="41"/>
      <c r="I14" s="52"/>
      <c r="J14" s="17"/>
      <c r="K14" s="17"/>
      <c r="L14" s="33"/>
      <c r="M14" s="6"/>
      <c r="N14" s="6"/>
    </row>
    <row r="15" spans="1:27" ht="18" customHeight="1">
      <c r="A15" s="32"/>
      <c r="B15" s="129" t="s">
        <v>29</v>
      </c>
      <c r="C15" s="21" t="s">
        <v>10</v>
      </c>
      <c r="D15" s="21"/>
      <c r="E15" s="21"/>
      <c r="F15" s="21"/>
      <c r="G15" s="100"/>
      <c r="H15" s="42"/>
      <c r="I15" s="52"/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9" t="s">
        <v>30</v>
      </c>
      <c r="C16" s="21" t="s">
        <v>11</v>
      </c>
      <c r="D16" s="21"/>
      <c r="E16" s="21"/>
      <c r="F16" s="21"/>
      <c r="G16" s="100"/>
      <c r="H16" s="42"/>
      <c r="I16" s="52"/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9" t="s">
        <v>31</v>
      </c>
      <c r="C17" s="85" t="s">
        <v>1</v>
      </c>
      <c r="D17" s="85"/>
      <c r="E17" s="85"/>
      <c r="F17" s="21"/>
      <c r="G17" s="100">
        <v>15</v>
      </c>
      <c r="H17" s="21"/>
      <c r="I17" s="52">
        <v>33.49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9" t="s">
        <v>32</v>
      </c>
      <c r="C18" s="85" t="s">
        <v>27</v>
      </c>
      <c r="D18" s="21"/>
      <c r="E18" s="21"/>
      <c r="F18" s="21"/>
      <c r="G18" s="100"/>
      <c r="H18" s="21"/>
      <c r="I18" s="52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9" t="s">
        <v>33</v>
      </c>
      <c r="C19" s="85" t="s">
        <v>74</v>
      </c>
      <c r="D19" s="85"/>
      <c r="E19" s="85"/>
      <c r="F19" s="85"/>
      <c r="G19" s="105"/>
      <c r="H19" s="85"/>
      <c r="I19" s="80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30" t="s">
        <v>34</v>
      </c>
      <c r="C20" s="36" t="s">
        <v>44</v>
      </c>
      <c r="D20" s="76"/>
      <c r="E20" s="36"/>
      <c r="F20" s="76"/>
      <c r="G20" s="106"/>
      <c r="H20" s="76"/>
      <c r="I20" s="95"/>
      <c r="J20" s="20"/>
      <c r="K20" s="20"/>
      <c r="L20" s="99">
        <f>SUM(I14:I20)</f>
        <v>33.49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3"/>
      <c r="B21" s="36"/>
      <c r="C21" s="36"/>
      <c r="D21" s="36"/>
      <c r="E21" s="36"/>
      <c r="F21" s="36"/>
      <c r="G21" s="107"/>
      <c r="H21" s="36"/>
      <c r="I21" s="74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3"/>
      <c r="H22" s="31"/>
      <c r="I22" s="51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7" t="s">
        <v>35</v>
      </c>
      <c r="C23" s="65" t="s">
        <v>13</v>
      </c>
      <c r="D23" s="65"/>
      <c r="E23" s="65"/>
      <c r="F23" s="65"/>
      <c r="G23" s="104">
        <v>508.8</v>
      </c>
      <c r="H23" s="68"/>
      <c r="I23" s="33">
        <v>508.8</v>
      </c>
      <c r="J23" s="1"/>
      <c r="K23" s="1"/>
      <c r="L23" s="5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9" customFormat="1" ht="18" customHeight="1">
      <c r="A24" s="55"/>
      <c r="B24" s="55" t="s">
        <v>36</v>
      </c>
      <c r="C24" s="49" t="s">
        <v>15</v>
      </c>
      <c r="D24" s="49"/>
      <c r="E24" s="49"/>
      <c r="F24" s="49"/>
      <c r="G24" s="100">
        <v>191.08</v>
      </c>
      <c r="H24" s="69"/>
      <c r="I24" s="52">
        <v>191.08</v>
      </c>
      <c r="J24" s="56"/>
      <c r="K24" s="56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59" customFormat="1" ht="18" customHeight="1">
      <c r="A25" s="55"/>
      <c r="B25" s="55" t="s">
        <v>52</v>
      </c>
      <c r="C25" s="60" t="s">
        <v>14</v>
      </c>
      <c r="D25" s="49"/>
      <c r="E25" s="49"/>
      <c r="F25" s="49"/>
      <c r="G25" s="100">
        <v>1810.2</v>
      </c>
      <c r="H25" s="69"/>
      <c r="I25" s="52">
        <v>1810.1</v>
      </c>
      <c r="J25" s="56"/>
      <c r="K25" s="56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59" customFormat="1" ht="18" customHeight="1">
      <c r="A26" s="55"/>
      <c r="B26" s="55" t="s">
        <v>37</v>
      </c>
      <c r="C26" s="60" t="s">
        <v>43</v>
      </c>
      <c r="D26" s="49"/>
      <c r="E26" s="49"/>
      <c r="F26" s="49"/>
      <c r="G26" s="100"/>
      <c r="H26" s="69"/>
      <c r="I26" s="52"/>
      <c r="J26" s="56"/>
      <c r="K26" s="56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59" customFormat="1" ht="18" customHeight="1">
      <c r="A27" s="55"/>
      <c r="B27" s="55" t="s">
        <v>38</v>
      </c>
      <c r="C27" s="58" t="s">
        <v>25</v>
      </c>
      <c r="D27" s="49"/>
      <c r="E27" s="49"/>
      <c r="F27" s="49"/>
      <c r="G27" s="100"/>
      <c r="H27" s="69"/>
      <c r="I27" s="52"/>
      <c r="J27" s="56"/>
      <c r="K27" s="56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59" customFormat="1" ht="18" customHeight="1">
      <c r="A28" s="91"/>
      <c r="B28" s="91" t="s">
        <v>66</v>
      </c>
      <c r="C28" s="87" t="s">
        <v>57</v>
      </c>
      <c r="D28" s="87"/>
      <c r="E28" s="87"/>
      <c r="F28" s="61"/>
      <c r="G28" s="108"/>
      <c r="H28" s="70"/>
      <c r="I28" s="45"/>
      <c r="J28" s="56"/>
      <c r="K28" s="56"/>
      <c r="L28" s="116">
        <f>SUM(I23:I28)</f>
        <v>2509.98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5.25" customHeight="1">
      <c r="A29" s="24"/>
      <c r="B29" s="24"/>
      <c r="C29" s="21"/>
      <c r="D29" s="24"/>
      <c r="E29" s="24"/>
      <c r="F29" s="24"/>
      <c r="G29" s="102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5" t="s">
        <v>48</v>
      </c>
      <c r="C30" s="31"/>
      <c r="D30" s="65"/>
      <c r="E30" s="65"/>
      <c r="F30" s="65"/>
      <c r="G30" s="103"/>
      <c r="H30" s="14"/>
      <c r="I30" s="51"/>
      <c r="J30" s="1"/>
      <c r="K30" s="1"/>
      <c r="L30" s="6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5"/>
      <c r="E31" s="65"/>
      <c r="F31" s="65"/>
      <c r="G31" s="109"/>
      <c r="H31" s="71"/>
      <c r="I31" s="52"/>
      <c r="J31" s="1"/>
      <c r="K31" s="1"/>
      <c r="L31" s="5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98</v>
      </c>
      <c r="E32" s="24"/>
      <c r="F32" s="71"/>
      <c r="G32" s="100"/>
      <c r="H32" s="71"/>
      <c r="I32" s="33"/>
      <c r="J32" s="1"/>
      <c r="K32" s="1"/>
      <c r="L32" s="5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95</v>
      </c>
      <c r="E33" s="24"/>
      <c r="F33" s="71"/>
      <c r="G33" s="100"/>
      <c r="H33" s="71"/>
      <c r="I33" s="33"/>
      <c r="J33" s="1"/>
      <c r="K33" s="1"/>
      <c r="L33" s="5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1"/>
      <c r="G34" s="100"/>
      <c r="H34" s="71"/>
      <c r="I34" s="33"/>
      <c r="J34" s="1"/>
      <c r="K34" s="1"/>
      <c r="L34" s="5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3"/>
      <c r="E35" s="53"/>
      <c r="F35" s="78"/>
      <c r="G35" s="101"/>
      <c r="H35" s="71"/>
      <c r="I35" s="45"/>
      <c r="J35" s="1"/>
      <c r="K35" s="1"/>
      <c r="L35" s="64">
        <f>SUM(I32:I35)</f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5"/>
      <c r="E36" s="65"/>
      <c r="F36" s="65"/>
      <c r="G36" s="109"/>
      <c r="H36" s="71"/>
      <c r="I36" s="44"/>
      <c r="J36" s="1"/>
      <c r="K36" s="1"/>
      <c r="L36" s="5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83</v>
      </c>
      <c r="E37" s="24"/>
      <c r="F37" s="71"/>
      <c r="G37" s="110">
        <v>2194.06</v>
      </c>
      <c r="H37" s="71"/>
      <c r="I37" s="52">
        <v>2194.06</v>
      </c>
      <c r="J37" s="1"/>
      <c r="K37" s="1"/>
      <c r="L37" s="5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3" t="s">
        <v>97</v>
      </c>
      <c r="E38" s="53"/>
      <c r="F38" s="78"/>
      <c r="G38" s="110"/>
      <c r="H38" s="71"/>
      <c r="I38" s="52"/>
      <c r="J38" s="1"/>
      <c r="K38" s="1"/>
      <c r="L38" s="88">
        <f>SUM(I37:I38)</f>
        <v>2194.06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9"/>
      <c r="B39" s="24" t="s">
        <v>23</v>
      </c>
      <c r="C39" s="21" t="s">
        <v>72</v>
      </c>
      <c r="D39" s="24"/>
      <c r="E39" s="24"/>
      <c r="F39" s="24"/>
      <c r="G39" s="122"/>
      <c r="H39" s="24"/>
      <c r="I39" s="44"/>
      <c r="J39" s="1"/>
      <c r="K39" s="1"/>
      <c r="L39" s="12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9"/>
      <c r="B40" s="24"/>
      <c r="C40" s="21" t="s">
        <v>42</v>
      </c>
      <c r="D40" s="24" t="s">
        <v>77</v>
      </c>
      <c r="E40" s="24"/>
      <c r="F40" s="24"/>
      <c r="G40" s="104"/>
      <c r="H40" s="24"/>
      <c r="I40" s="52"/>
      <c r="J40" s="1"/>
      <c r="K40" s="1"/>
      <c r="L40" s="12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9"/>
      <c r="B41" s="35"/>
      <c r="C41" s="36" t="s">
        <v>65</v>
      </c>
      <c r="D41" s="53"/>
      <c r="E41" s="53"/>
      <c r="F41" s="78"/>
      <c r="G41" s="108"/>
      <c r="H41" s="24"/>
      <c r="I41" s="52"/>
      <c r="J41" s="1"/>
      <c r="K41" s="1"/>
      <c r="L41" s="90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9"/>
      <c r="B42" s="18" t="s">
        <v>59</v>
      </c>
      <c r="C42" s="31" t="s">
        <v>4</v>
      </c>
      <c r="D42" s="65"/>
      <c r="E42" s="65"/>
      <c r="F42" s="65"/>
      <c r="G42" s="122"/>
      <c r="H42" s="24"/>
      <c r="I42" s="44"/>
      <c r="J42" s="1"/>
      <c r="K42" s="1"/>
      <c r="L42" s="12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9"/>
      <c r="B43" s="32"/>
      <c r="C43" s="21" t="s">
        <v>60</v>
      </c>
      <c r="D43" s="24" t="s">
        <v>73</v>
      </c>
      <c r="E43" s="24"/>
      <c r="F43" s="24"/>
      <c r="G43" s="104"/>
      <c r="H43" s="32"/>
      <c r="I43" s="52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9"/>
      <c r="B44" s="32"/>
      <c r="C44" s="21" t="s">
        <v>64</v>
      </c>
      <c r="D44" s="24" t="s">
        <v>78</v>
      </c>
      <c r="E44" s="24"/>
      <c r="F44" s="24"/>
      <c r="G44" s="100"/>
      <c r="H44" s="32"/>
      <c r="I44" s="52"/>
      <c r="J44" s="1"/>
      <c r="K44" s="1"/>
      <c r="L44" s="88">
        <f>SUM(I43:I45)</f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47"/>
      <c r="B45" s="35"/>
      <c r="C45" s="36" t="s">
        <v>69</v>
      </c>
      <c r="D45" s="53" t="s">
        <v>94</v>
      </c>
      <c r="E45" s="53"/>
      <c r="F45" s="53"/>
      <c r="G45" s="108"/>
      <c r="H45" s="35"/>
      <c r="I45" s="45"/>
      <c r="J45" s="1"/>
      <c r="K45" s="1"/>
      <c r="L45" s="98">
        <f>SUM(L35:L44)</f>
        <v>2194.06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5.25" customHeight="1">
      <c r="A46" s="24"/>
      <c r="B46" s="24"/>
      <c r="C46" s="21"/>
      <c r="D46" s="24"/>
      <c r="E46" s="24"/>
      <c r="F46" s="24"/>
      <c r="G46" s="102"/>
      <c r="H46" s="24"/>
      <c r="I46" s="27"/>
      <c r="J46" s="1"/>
      <c r="K46" s="1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41.25" customHeight="1">
      <c r="A47" s="24"/>
      <c r="B47" s="24"/>
      <c r="C47" s="21"/>
      <c r="D47" s="24"/>
      <c r="E47" s="24"/>
      <c r="F47" s="24"/>
      <c r="G47" s="102"/>
      <c r="H47" s="24"/>
      <c r="I47" s="27"/>
      <c r="J47" s="1"/>
      <c r="K47" s="1"/>
      <c r="L47" s="7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18">
        <v>6</v>
      </c>
      <c r="B48" s="65" t="s">
        <v>47</v>
      </c>
      <c r="C48" s="65"/>
      <c r="D48" s="65"/>
      <c r="E48" s="65"/>
      <c r="F48" s="65"/>
      <c r="G48" s="103"/>
      <c r="H48" s="65"/>
      <c r="I48" s="51"/>
      <c r="J48" s="37"/>
      <c r="K48" s="37"/>
      <c r="L48" s="66"/>
      <c r="M48" s="12"/>
      <c r="N48" s="1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2" ht="18" customHeight="1">
      <c r="A49" s="32"/>
      <c r="B49" s="93" t="s">
        <v>7</v>
      </c>
      <c r="C49" s="31" t="s">
        <v>49</v>
      </c>
      <c r="D49" s="94"/>
      <c r="E49" s="94"/>
      <c r="F49" s="94"/>
      <c r="G49" s="118"/>
      <c r="H49" s="126"/>
      <c r="I49" s="80"/>
      <c r="J49" s="2"/>
      <c r="K49" s="2"/>
      <c r="L49" s="54"/>
    </row>
    <row r="50" spans="1:12" ht="18" customHeight="1">
      <c r="A50" s="32"/>
      <c r="B50" s="86"/>
      <c r="C50" s="24" t="s">
        <v>79</v>
      </c>
      <c r="D50" s="24" t="s">
        <v>96</v>
      </c>
      <c r="E50" s="24"/>
      <c r="F50" s="71"/>
      <c r="G50" s="111"/>
      <c r="H50" s="85"/>
      <c r="I50" s="96"/>
      <c r="J50" s="2"/>
      <c r="K50" s="2"/>
      <c r="L50" s="54"/>
    </row>
    <row r="51" spans="1:12" ht="18" customHeight="1">
      <c r="A51" s="32"/>
      <c r="B51" s="86"/>
      <c r="C51" s="24" t="s">
        <v>80</v>
      </c>
      <c r="D51" s="24" t="s">
        <v>55</v>
      </c>
      <c r="E51" s="24"/>
      <c r="F51" s="71"/>
      <c r="G51" s="105"/>
      <c r="H51" s="85"/>
      <c r="I51" s="96"/>
      <c r="J51" s="2"/>
      <c r="K51" s="2"/>
      <c r="L51" s="54"/>
    </row>
    <row r="52" spans="1:12" ht="18" customHeight="1">
      <c r="A52" s="32"/>
      <c r="B52" s="86"/>
      <c r="C52" s="24"/>
      <c r="D52" s="53"/>
      <c r="E52" s="53"/>
      <c r="F52" s="78"/>
      <c r="G52" s="106"/>
      <c r="H52" s="85"/>
      <c r="I52" s="95"/>
      <c r="J52" s="2"/>
      <c r="K52" s="2"/>
      <c r="L52" s="88">
        <f>SUM(I50:I52)</f>
        <v>0</v>
      </c>
    </row>
    <row r="53" spans="1:12" ht="18" customHeight="1">
      <c r="A53" s="32"/>
      <c r="B53" s="18" t="s">
        <v>9</v>
      </c>
      <c r="C53" s="65" t="s">
        <v>26</v>
      </c>
      <c r="D53" s="65"/>
      <c r="E53" s="65"/>
      <c r="F53" s="65"/>
      <c r="G53" s="109"/>
      <c r="H53" s="24"/>
      <c r="I53" s="44"/>
      <c r="J53" s="2"/>
      <c r="K53" s="2"/>
      <c r="L53" s="54"/>
    </row>
    <row r="54" spans="1:12" ht="18" customHeight="1">
      <c r="A54" s="32"/>
      <c r="B54" s="32"/>
      <c r="C54" s="24" t="s">
        <v>81</v>
      </c>
      <c r="D54" s="24" t="s">
        <v>83</v>
      </c>
      <c r="E54" s="24"/>
      <c r="F54" s="71"/>
      <c r="G54" s="100">
        <v>2280.79</v>
      </c>
      <c r="H54" s="24"/>
      <c r="I54" s="33">
        <v>2280.79</v>
      </c>
      <c r="J54" s="2"/>
      <c r="K54" s="2"/>
      <c r="L54" s="54"/>
    </row>
    <row r="55" spans="1:12" ht="18" customHeight="1">
      <c r="A55" s="32"/>
      <c r="B55" s="32"/>
      <c r="C55" s="24" t="s">
        <v>82</v>
      </c>
      <c r="D55" s="24" t="s">
        <v>75</v>
      </c>
      <c r="E55" s="24"/>
      <c r="F55" s="71"/>
      <c r="G55" s="100"/>
      <c r="H55" s="24"/>
      <c r="I55" s="33"/>
      <c r="J55" s="2"/>
      <c r="K55" s="2"/>
      <c r="L55" s="54"/>
    </row>
    <row r="56" spans="1:12" ht="18" customHeight="1">
      <c r="A56" s="32"/>
      <c r="B56" s="35"/>
      <c r="C56" s="53" t="s">
        <v>89</v>
      </c>
      <c r="D56" s="76"/>
      <c r="E56" s="76"/>
      <c r="F56" s="78"/>
      <c r="G56" s="100"/>
      <c r="H56" s="24"/>
      <c r="I56" s="33"/>
      <c r="J56" s="2"/>
      <c r="K56" s="2"/>
      <c r="L56" s="88">
        <f>SUM(I54:I56)</f>
        <v>2280.79</v>
      </c>
    </row>
    <row r="57" spans="1:12" ht="18" customHeight="1">
      <c r="A57" s="79"/>
      <c r="B57" s="24" t="s">
        <v>45</v>
      </c>
      <c r="C57" s="21" t="s">
        <v>72</v>
      </c>
      <c r="D57" s="24"/>
      <c r="E57" s="24"/>
      <c r="F57" s="24"/>
      <c r="G57" s="109"/>
      <c r="H57" s="24"/>
      <c r="I57" s="44"/>
      <c r="J57" s="2"/>
      <c r="K57" s="2"/>
      <c r="L57" s="120"/>
    </row>
    <row r="58" spans="1:12" ht="18" customHeight="1">
      <c r="A58" s="79"/>
      <c r="B58" s="24"/>
      <c r="C58" s="21" t="s">
        <v>84</v>
      </c>
      <c r="D58" s="24" t="s">
        <v>77</v>
      </c>
      <c r="E58" s="24"/>
      <c r="F58" s="24"/>
      <c r="G58" s="104"/>
      <c r="H58" s="24"/>
      <c r="I58" s="52"/>
      <c r="J58" s="2"/>
      <c r="K58" s="2"/>
      <c r="L58" s="120"/>
    </row>
    <row r="59" spans="1:12" ht="18" customHeight="1">
      <c r="A59" s="79"/>
      <c r="B59" s="35"/>
      <c r="C59" s="21" t="s">
        <v>85</v>
      </c>
      <c r="D59" s="53"/>
      <c r="E59" s="53"/>
      <c r="F59" s="24"/>
      <c r="G59" s="108"/>
      <c r="H59" s="24"/>
      <c r="I59" s="45"/>
      <c r="J59" s="1"/>
      <c r="K59" s="1"/>
      <c r="L59" s="64">
        <f>SUM(I58:I59)</f>
        <v>0</v>
      </c>
    </row>
    <row r="60" spans="1:12" ht="18" customHeight="1">
      <c r="A60" s="79"/>
      <c r="B60" s="4" t="s">
        <v>86</v>
      </c>
      <c r="C60" s="31" t="s">
        <v>4</v>
      </c>
      <c r="F60" s="65"/>
      <c r="G60" s="125"/>
      <c r="H60" s="24"/>
      <c r="I60" s="123"/>
      <c r="J60" s="1"/>
      <c r="K60" s="1"/>
      <c r="L60" s="92"/>
    </row>
    <row r="61" spans="1:12" ht="18" customHeight="1">
      <c r="A61" s="79"/>
      <c r="C61" s="21" t="s">
        <v>87</v>
      </c>
      <c r="D61" s="4" t="s">
        <v>78</v>
      </c>
      <c r="F61" s="24"/>
      <c r="G61" s="105"/>
      <c r="H61" s="24"/>
      <c r="I61" s="80"/>
      <c r="J61" s="1"/>
      <c r="K61" s="1"/>
      <c r="L61" s="90">
        <f>SUM(I61:I62)</f>
        <v>0</v>
      </c>
    </row>
    <row r="62" spans="1:12" ht="18" customHeight="1">
      <c r="A62" s="47"/>
      <c r="B62" s="75"/>
      <c r="C62" s="36" t="s">
        <v>88</v>
      </c>
      <c r="D62" s="53" t="s">
        <v>94</v>
      </c>
      <c r="E62" s="76"/>
      <c r="F62" s="53"/>
      <c r="G62" s="106"/>
      <c r="H62" s="53"/>
      <c r="I62" s="124"/>
      <c r="J62" s="1"/>
      <c r="K62" s="1"/>
      <c r="L62" s="116">
        <f>SUM(L52:L61)</f>
        <v>2280.79</v>
      </c>
    </row>
    <row r="63" spans="1:12" ht="5.25" customHeight="1">
      <c r="A63" s="24"/>
      <c r="B63" s="24"/>
      <c r="C63" s="24"/>
      <c r="D63" s="24"/>
      <c r="E63" s="24"/>
      <c r="F63" s="24"/>
      <c r="G63" s="102"/>
      <c r="H63" s="24"/>
      <c r="I63" s="38"/>
      <c r="J63" s="2"/>
      <c r="K63" s="2"/>
      <c r="L63" s="77"/>
    </row>
    <row r="64" spans="1:12" ht="18" customHeight="1">
      <c r="A64" s="18">
        <v>7</v>
      </c>
      <c r="B64" s="65" t="s">
        <v>70</v>
      </c>
      <c r="C64" s="65"/>
      <c r="D64" s="65"/>
      <c r="E64" s="65"/>
      <c r="F64" s="65"/>
      <c r="G64" s="103"/>
      <c r="H64" s="14"/>
      <c r="I64" s="51"/>
      <c r="J64" s="2"/>
      <c r="K64" s="2"/>
      <c r="L64" s="66"/>
    </row>
    <row r="65" spans="1:12" ht="18" customHeight="1">
      <c r="A65" s="32"/>
      <c r="B65" s="18" t="s">
        <v>90</v>
      </c>
      <c r="C65" s="65" t="s">
        <v>20</v>
      </c>
      <c r="D65" s="65"/>
      <c r="E65" s="65"/>
      <c r="F65" s="65"/>
      <c r="G65" s="104"/>
      <c r="H65" s="24"/>
      <c r="I65" s="52"/>
      <c r="J65" s="2"/>
      <c r="K65" s="2"/>
      <c r="L65" s="54"/>
    </row>
    <row r="66" spans="1:12" ht="18" customHeight="1">
      <c r="A66" s="32"/>
      <c r="B66" s="32" t="s">
        <v>91</v>
      </c>
      <c r="C66" s="24" t="s">
        <v>53</v>
      </c>
      <c r="D66" s="24"/>
      <c r="E66" s="24"/>
      <c r="F66" s="24"/>
      <c r="G66" s="100"/>
      <c r="H66" s="24"/>
      <c r="I66" s="52"/>
      <c r="J66" s="2"/>
      <c r="K66" s="2"/>
      <c r="L66" s="54"/>
    </row>
    <row r="67" spans="1:12" ht="18" customHeight="1">
      <c r="A67" s="32"/>
      <c r="B67" s="32" t="s">
        <v>92</v>
      </c>
      <c r="C67" s="24" t="s">
        <v>63</v>
      </c>
      <c r="D67" s="24"/>
      <c r="E67" s="24"/>
      <c r="F67" s="24"/>
      <c r="G67" s="100"/>
      <c r="H67" s="24"/>
      <c r="I67" s="52"/>
      <c r="J67" s="2"/>
      <c r="K67" s="2"/>
      <c r="L67" s="54"/>
    </row>
    <row r="68" spans="1:12" ht="18" customHeight="1">
      <c r="A68" s="35"/>
      <c r="B68" s="35" t="s">
        <v>61</v>
      </c>
      <c r="C68" s="53" t="s">
        <v>4</v>
      </c>
      <c r="D68" s="53"/>
      <c r="E68" s="53"/>
      <c r="F68" s="53"/>
      <c r="G68" s="108"/>
      <c r="H68" s="53"/>
      <c r="I68" s="45"/>
      <c r="J68" s="2"/>
      <c r="K68" s="2"/>
      <c r="L68" s="117">
        <f>SUM(I65:I68)</f>
        <v>0</v>
      </c>
    </row>
    <row r="69" spans="1:12" ht="5.25" customHeight="1">
      <c r="A69" s="22"/>
      <c r="B69" s="22"/>
      <c r="C69" s="22"/>
      <c r="D69" s="22"/>
      <c r="E69" s="22"/>
      <c r="F69" s="22"/>
      <c r="G69" s="112"/>
      <c r="H69" s="22"/>
      <c r="I69" s="62"/>
      <c r="J69" s="2"/>
      <c r="K69" s="2"/>
      <c r="L69" s="23"/>
    </row>
    <row r="70" spans="1:12" ht="18" customHeight="1">
      <c r="A70" s="26">
        <v>8</v>
      </c>
      <c r="B70" s="14" t="s">
        <v>2</v>
      </c>
      <c r="C70" s="14"/>
      <c r="D70" s="14"/>
      <c r="E70" s="14"/>
      <c r="F70" s="14"/>
      <c r="G70" s="113"/>
      <c r="H70" s="14"/>
      <c r="I70" s="51"/>
      <c r="J70" s="2"/>
      <c r="K70" s="2"/>
      <c r="L70" s="66"/>
    </row>
    <row r="71" spans="1:12" ht="18" customHeight="1">
      <c r="A71" s="32"/>
      <c r="B71" s="18" t="s">
        <v>16</v>
      </c>
      <c r="C71" s="24" t="s">
        <v>56</v>
      </c>
      <c r="D71" s="24"/>
      <c r="E71" s="24"/>
      <c r="F71" s="24"/>
      <c r="G71" s="104"/>
      <c r="H71" s="79"/>
      <c r="I71" s="52"/>
      <c r="J71" s="2"/>
      <c r="K71" s="2"/>
      <c r="L71" s="54"/>
    </row>
    <row r="72" spans="1:12" ht="18" customHeight="1">
      <c r="A72" s="32"/>
      <c r="B72" s="32" t="s">
        <v>50</v>
      </c>
      <c r="C72" s="24" t="s">
        <v>71</v>
      </c>
      <c r="D72" s="24"/>
      <c r="E72" s="24"/>
      <c r="F72" s="24"/>
      <c r="G72" s="100"/>
      <c r="H72" s="24"/>
      <c r="I72" s="52"/>
      <c r="J72" s="2"/>
      <c r="K72" s="2"/>
      <c r="L72" s="54"/>
    </row>
    <row r="73" spans="1:12" ht="18" customHeight="1">
      <c r="A73" s="35"/>
      <c r="B73" s="35" t="s">
        <v>62</v>
      </c>
      <c r="C73" s="53" t="s">
        <v>57</v>
      </c>
      <c r="D73" s="53"/>
      <c r="E73" s="53"/>
      <c r="F73" s="53"/>
      <c r="G73" s="108"/>
      <c r="H73" s="53"/>
      <c r="I73" s="45"/>
      <c r="J73" s="2"/>
      <c r="K73" s="2"/>
      <c r="L73" s="117">
        <f>SUM(I71:I73)</f>
        <v>0</v>
      </c>
    </row>
    <row r="74" spans="1:12" ht="5.25" customHeight="1">
      <c r="A74" s="22"/>
      <c r="B74" s="22"/>
      <c r="C74" s="22"/>
      <c r="D74" s="22"/>
      <c r="E74" s="22"/>
      <c r="F74" s="22"/>
      <c r="G74" s="112"/>
      <c r="H74" s="22"/>
      <c r="I74" s="62"/>
      <c r="J74" s="2"/>
      <c r="K74" s="2"/>
      <c r="L74" s="23"/>
    </row>
    <row r="75" spans="1:12" ht="18" customHeight="1">
      <c r="A75" s="18">
        <v>9</v>
      </c>
      <c r="B75" s="65" t="s">
        <v>46</v>
      </c>
      <c r="C75" s="65"/>
      <c r="D75" s="65"/>
      <c r="E75" s="65"/>
      <c r="F75" s="65"/>
      <c r="G75" s="103"/>
      <c r="H75" s="14"/>
      <c r="I75" s="51"/>
      <c r="J75" s="2"/>
      <c r="K75" s="2"/>
      <c r="L75" s="66"/>
    </row>
    <row r="76" spans="1:12" ht="18" customHeight="1">
      <c r="A76" s="32"/>
      <c r="B76" s="18" t="s">
        <v>17</v>
      </c>
      <c r="C76" s="65"/>
      <c r="D76" s="65"/>
      <c r="E76" s="65"/>
      <c r="F76" s="65"/>
      <c r="G76" s="104"/>
      <c r="H76" s="24"/>
      <c r="I76" s="52"/>
      <c r="J76" s="2"/>
      <c r="K76" s="2"/>
      <c r="L76" s="54"/>
    </row>
    <row r="77" spans="1:12" ht="18" customHeight="1">
      <c r="A77" s="32"/>
      <c r="B77" s="32" t="s">
        <v>18</v>
      </c>
      <c r="C77" s="24"/>
      <c r="D77" s="24"/>
      <c r="E77" s="24"/>
      <c r="F77" s="24"/>
      <c r="G77" s="100"/>
      <c r="H77" s="24"/>
      <c r="I77" s="33"/>
      <c r="J77" s="2"/>
      <c r="K77" s="2"/>
      <c r="L77" s="54"/>
    </row>
    <row r="78" spans="1:12" ht="18" customHeight="1">
      <c r="A78" s="32"/>
      <c r="B78" s="32" t="s">
        <v>51</v>
      </c>
      <c r="C78" s="24" t="s">
        <v>76</v>
      </c>
      <c r="D78" s="24"/>
      <c r="E78" s="24"/>
      <c r="F78" s="24"/>
      <c r="G78" s="100"/>
      <c r="H78" s="24"/>
      <c r="I78" s="33"/>
      <c r="J78" s="2"/>
      <c r="K78" s="2"/>
      <c r="L78" s="54"/>
    </row>
    <row r="79" spans="1:12" ht="18" customHeight="1">
      <c r="A79" s="35"/>
      <c r="B79" s="35" t="s">
        <v>93</v>
      </c>
      <c r="C79" s="53" t="s">
        <v>19</v>
      </c>
      <c r="D79" s="53"/>
      <c r="E79" s="53"/>
      <c r="F79" s="53"/>
      <c r="G79" s="108"/>
      <c r="H79" s="53"/>
      <c r="I79" s="45"/>
      <c r="J79" s="2"/>
      <c r="K79" s="2"/>
      <c r="L79" s="116">
        <f>SUM(I76:I79)</f>
        <v>0</v>
      </c>
    </row>
    <row r="80" spans="1:12" ht="5.25" customHeight="1">
      <c r="A80" s="24"/>
      <c r="B80" s="24"/>
      <c r="C80" s="24"/>
      <c r="D80" s="24"/>
      <c r="E80" s="24"/>
      <c r="F80" s="24"/>
      <c r="G80" s="102"/>
      <c r="H80" s="24"/>
      <c r="I80" s="38"/>
      <c r="J80" s="2"/>
      <c r="K80" s="2"/>
      <c r="L80" s="77"/>
    </row>
    <row r="81" spans="1:12" ht="18" customHeight="1">
      <c r="A81" s="26">
        <v>11</v>
      </c>
      <c r="B81" s="14" t="s">
        <v>99</v>
      </c>
      <c r="C81" s="14"/>
      <c r="D81" s="14"/>
      <c r="E81" s="14"/>
      <c r="F81" s="14"/>
      <c r="G81" s="113"/>
      <c r="H81" s="14"/>
      <c r="I81" s="50"/>
      <c r="J81" s="2"/>
      <c r="K81" s="2"/>
      <c r="L81" s="116">
        <v>63.54</v>
      </c>
    </row>
    <row r="82" ht="5.25" customHeight="1" thickBot="1">
      <c r="G82" s="114"/>
    </row>
    <row r="83" spans="1:12" ht="22.5" customHeight="1" thickBot="1">
      <c r="A83" s="72" t="s">
        <v>103</v>
      </c>
      <c r="B83" s="5"/>
      <c r="C83" s="5"/>
      <c r="D83" s="5"/>
      <c r="E83" s="5"/>
      <c r="F83" s="5"/>
      <c r="G83" s="115"/>
      <c r="H83" s="5"/>
      <c r="I83" s="73"/>
      <c r="L83" s="119">
        <f>SUM(L9+L11+L20+L28+L45+L62+L68+L73+L79+L81)</f>
        <v>14672.36</v>
      </c>
    </row>
    <row r="84" ht="12.75">
      <c r="G84" s="114"/>
    </row>
    <row r="85" ht="12.75">
      <c r="G85" s="114"/>
    </row>
    <row r="86" ht="12.75">
      <c r="G86" s="114"/>
    </row>
    <row r="87" spans="7:10" ht="12.75">
      <c r="G87" s="114"/>
      <c r="I87" s="127"/>
      <c r="J87" s="63"/>
    </row>
    <row r="88" spans="7:10" ht="12.75">
      <c r="G88" s="114"/>
      <c r="I88" s="127"/>
      <c r="J88" s="63"/>
    </row>
    <row r="89" spans="7:10" ht="12.75">
      <c r="G89" s="114"/>
      <c r="I89" s="127"/>
      <c r="J89" s="63"/>
    </row>
    <row r="90" spans="7:10" ht="12.75">
      <c r="G90" s="114"/>
      <c r="I90" s="127"/>
      <c r="J90" s="63"/>
    </row>
    <row r="91" spans="7:10" ht="12.75">
      <c r="G91" s="114"/>
      <c r="I91" s="127"/>
      <c r="J91" s="63"/>
    </row>
    <row r="92" spans="7:10" ht="12.75">
      <c r="G92" s="114"/>
      <c r="I92" s="127"/>
      <c r="J92" s="63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  <row r="140" ht="12.75">
      <c r="G140" s="114"/>
    </row>
    <row r="141" ht="12.75">
      <c r="G141" s="114"/>
    </row>
    <row r="142" ht="12.75">
      <c r="G142" s="114"/>
    </row>
    <row r="143" ht="12.75">
      <c r="G143" s="114"/>
    </row>
    <row r="144" ht="12.75">
      <c r="G144" s="114"/>
    </row>
    <row r="145" ht="12.75">
      <c r="G145" s="114"/>
    </row>
    <row r="146" ht="12.75">
      <c r="G146" s="114"/>
    </row>
    <row r="147" ht="12.75">
      <c r="G147" s="114"/>
    </row>
    <row r="148" ht="12.75">
      <c r="G148" s="114"/>
    </row>
    <row r="149" ht="12.75">
      <c r="G149" s="114"/>
    </row>
    <row r="150" ht="12.75">
      <c r="G150" s="114"/>
    </row>
    <row r="151" ht="12.75">
      <c r="G151" s="114"/>
    </row>
    <row r="152" ht="12.75">
      <c r="G152" s="114"/>
    </row>
    <row r="153" ht="12.75">
      <c r="G153" s="114"/>
    </row>
    <row r="154" ht="12.75">
      <c r="G154" s="114"/>
    </row>
    <row r="155" ht="12.75">
      <c r="G155" s="114"/>
    </row>
    <row r="156" ht="12.75">
      <c r="G156" s="114"/>
    </row>
    <row r="157" ht="12.75">
      <c r="G157" s="114"/>
    </row>
    <row r="158" ht="12.75">
      <c r="G158" s="114"/>
    </row>
    <row r="159" ht="12.75">
      <c r="G159" s="114"/>
    </row>
    <row r="160" ht="12.75">
      <c r="G160" s="114"/>
    </row>
    <row r="161" ht="12.75">
      <c r="G161" s="114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2008-03-14T20:16:50Z</cp:lastPrinted>
  <dcterms:created xsi:type="dcterms:W3CDTF">1998-08-17T15:49:44Z</dcterms:created>
  <dcterms:modified xsi:type="dcterms:W3CDTF">2009-02-04T18:52:36Z</dcterms:modified>
  <cp:category/>
  <cp:version/>
  <cp:contentType/>
  <cp:contentStatus/>
</cp:coreProperties>
</file>