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<sst xmlns="http://schemas.openxmlformats.org/spreadsheetml/2006/main" count="143" uniqueCount="123">
  <si>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</si>
  <si>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</si>
  <si>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</si>
  <si>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</si>
  <si>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</si>
  <si>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</si>
  <si>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</si>
  <si>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</si>
  <si>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</si>
  <si>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</si>
  <si>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</si>
  <si>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</si>
  <si>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</si>
  <si>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</si>
  <si>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</si>
  <si>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</si>
  <si>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</si>
  <si>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</si>
  <si>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</si>
  <si>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</si>
  <si>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</si>
  <si>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</si>
  <si>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</si>
  <si>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</si>
  <si>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</si>
  <si>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</si>
  <si>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</si>
  <si>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</si>
  <si>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</si>
  <si>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</si>
  <si>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</si>
  <si>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</si>
  <si>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</si>
  <si>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</si>
  <si>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</si>
  <si>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</si>
  <si>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</si>
  <si>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</si>
  <si>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</si>
  <si>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</si>
  <si>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</si>
  <si>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</si>
  <si>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</si>
  <si>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</si>
  <si>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</si>
  <si>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</si>
  <si>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</si>
  <si>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</si>
  <si>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</si>
  <si>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</si>
  <si>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</si>
  <si>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</si>
  <si>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</si>
  <si>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</si>
  <si>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</si>
  <si>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</si>
  <si>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</si>
  <si>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</si>
  <si>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</si>
  <si>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</si>
  <si>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</si>
  <si>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</si>
  <si>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</si>
  <si>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</si>
  <si>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</si>
  <si>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</si>
  <si>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</si>
  <si>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</si>
  <si>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</si>
  <si>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</si>
  <si>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</si>
  <si>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</si>
  <si>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</si>
  <si>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</si>
  <si>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</si>
  <si>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</si>
  <si>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</si>
  <si>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</si>
  <si>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</si>
  <si>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</si>
  <si>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</si>
  <si>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</si>
  <si>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</si>
  <si>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</si>
  <si>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</si>
  <si>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</si>
  <si>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</si>
  <si>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</si>
  <si>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</si>
  <si>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</si>
  <si>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</si>
  <si>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</si>
  <si>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</si>
  <si>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</si>
  <si>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</si>
  <si>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</si>
  <si>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</si>
  <si>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</si>
  <si>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</si>
  <si>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</si>
  <si>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</si>
  <si>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</si>
  <si>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</si>
  <si>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</si>
  <si>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</si>
  <si>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</si>
  <si>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</si>
  <si>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</si>
  <si>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</si>
  <si>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</si>
  <si>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</si>
  <si>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</si>
  <si>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</si>
  <si>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</si>
  <si>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</si>
  <si>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</si>
  <si>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</si>
  <si>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</si>
  <si>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5.4.9</t>
  </si>
  <si>
    <t>Previdência Social</t>
  </si>
  <si>
    <t>6.4.9</t>
  </si>
  <si>
    <t>ATÉ MÊS DE DEZEMBRO</t>
  </si>
  <si>
    <t>DEZEMBRO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</si>
</sst>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70">
      <selection activeCell="P18" sqref="P18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121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122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36000</v>
      </c>
      <c r="J9" s="17"/>
      <c r="K9" s="26"/>
      <c r="L9" s="83">
        <f>I9</f>
        <v>36000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3328.77</v>
      </c>
      <c r="H11" s="3"/>
      <c r="I11" s="14">
        <v>49819.56</v>
      </c>
      <c r="J11" s="17"/>
      <c r="K11" s="26"/>
      <c r="L11" s="83">
        <f>I11</f>
        <v>49819.56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>
        <v>20.3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/>
      <c r="H15" s="39"/>
      <c r="I15" s="47">
        <v>83.15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8</v>
      </c>
      <c r="H16" s="19"/>
      <c r="I16" s="47">
        <v>430.21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137.4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3547.91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4218.969999999999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305</v>
      </c>
      <c r="H22" s="57"/>
      <c r="I22" s="31">
        <v>4828.94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135.08</v>
      </c>
      <c r="H23" s="114"/>
      <c r="I23" s="47">
        <v>1368.62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117.95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/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>
        <v>330</v>
      </c>
      <c r="H28" s="122"/>
      <c r="I28" s="42">
        <v>1450</v>
      </c>
      <c r="J28" s="98"/>
      <c r="K28" s="98"/>
      <c r="L28" s="85">
        <f>SUM(I22:I28)</f>
        <v>12922.34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/>
      <c r="H34" s="58"/>
      <c r="I34" s="31">
        <v>52334.9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53625.22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>
        <v>1618.31</v>
      </c>
      <c r="H37" s="58"/>
      <c r="I37" s="47">
        <v>22419.03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22419.03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>
        <v>1055.5</v>
      </c>
      <c r="H42" s="30"/>
      <c r="I42" s="31">
        <v>8524.94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/>
      <c r="H48" s="30"/>
      <c r="I48" s="47">
        <v>12627.22</v>
      </c>
      <c r="J48" s="1"/>
      <c r="K48" s="1"/>
      <c r="L48" s="74">
        <f>SUM(I41:I49)</f>
        <v>25226.62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118</v>
      </c>
      <c r="D49" s="120" t="s">
        <v>119</v>
      </c>
      <c r="E49" s="48"/>
      <c r="F49" s="48"/>
      <c r="G49" s="121"/>
      <c r="H49" s="32"/>
      <c r="I49" s="42">
        <v>1758.96</v>
      </c>
      <c r="J49" s="1"/>
      <c r="K49" s="1"/>
      <c r="L49" s="82">
        <f>SUM(L35:L48)</f>
        <v>101270.87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/>
      <c r="H55" s="72"/>
      <c r="I55" s="80">
        <v>28008.53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28366.61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>
        <v>948.35</v>
      </c>
      <c r="H58" s="22"/>
      <c r="I58" s="31">
        <v>41617.27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41617.27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>
        <v>5387.55</v>
      </c>
      <c r="H64" s="22"/>
      <c r="I64" s="80">
        <v>14089.13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/>
      <c r="H70" s="22"/>
      <c r="I70" s="67">
        <v>21402.85</v>
      </c>
      <c r="J70" s="1"/>
      <c r="K70" s="1"/>
      <c r="L70" s="75">
        <f>SUM(I63:I71)</f>
        <v>45368.49</v>
      </c>
    </row>
    <row r="71" spans="1:12" ht="18" customHeight="1">
      <c r="A71" s="44"/>
      <c r="B71" s="62"/>
      <c r="C71" s="129" t="s">
        <v>120</v>
      </c>
      <c r="D71" s="120" t="s">
        <v>119</v>
      </c>
      <c r="E71" s="63"/>
      <c r="F71" s="48"/>
      <c r="G71" s="110"/>
      <c r="H71" s="48"/>
      <c r="I71" s="91">
        <v>2063.39</v>
      </c>
      <c r="J71" s="1"/>
      <c r="K71" s="1"/>
      <c r="L71" s="85">
        <f>SUM(L56:L70)</f>
        <v>115352.37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142.5</v>
      </c>
      <c r="H74" s="22"/>
      <c r="I74" s="40">
        <v>3388.2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/>
      <c r="H77" s="22"/>
      <c r="I77" s="47">
        <v>1543.34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/>
      <c r="H78" s="48"/>
      <c r="I78" s="42">
        <v>2440</v>
      </c>
      <c r="J78" s="2"/>
      <c r="K78" s="2"/>
      <c r="L78" s="86">
        <f>SUM(I74:I78)</f>
        <v>8421.54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/>
      <c r="H81" s="66"/>
      <c r="I81" s="47">
        <v>4645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/>
      <c r="H82" s="22"/>
      <c r="I82" s="47">
        <v>2610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7255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/>
      <c r="H90" s="48"/>
      <c r="I90" s="42">
        <v>253.82</v>
      </c>
      <c r="J90" s="2"/>
      <c r="K90" s="2"/>
      <c r="L90" s="85">
        <f>SUM(I86:I90)</f>
        <v>1503.82</v>
      </c>
    </row>
    <row r="91" ht="8.25" customHeight="1" thickBot="1">
      <c r="G91" s="133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336764.47</v>
      </c>
    </row>
    <row r="93" spans="7:10" ht="12.75">
      <c r="G93" s="84"/>
      <c r="I93" s="94"/>
      <c r="J93" s="53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2011-11-02T11:16:00Z</cp:lastPrinted>
  <dcterms:created xsi:type="dcterms:W3CDTF">1998-08-17T15:49:44Z</dcterms:created>
  <dcterms:modified xsi:type="dcterms:W3CDTF">2012-01-05T10:32:43Z</dcterms:modified>
  <cp:category/>
  <cp:version/>
  <cp:contentType/>
  <cp:contentStatus/>
</cp:coreProperties>
</file>